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13_ncr:1_{2F721562-EA3A-447B-B372-016C755BFE0B}"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<sst xmlns="http://schemas.openxmlformats.org/spreadsheetml/2006/main" count="1260" uniqueCount="680">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</sst>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O9" sqref="O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183</v>
      </c>
      <c r="B10" s="174"/>
      <c r="C10" s="180" t="str">
        <f>VLOOKUP(A10,lista,2,0)</f>
        <v>G. MANTENIMIENTO DE RED CONVENCIONAL</v>
      </c>
      <c r="D10" s="180"/>
      <c r="E10" s="180"/>
      <c r="F10" s="180"/>
      <c r="G10" s="180" t="str">
        <f>VLOOKUP(A10,lista,3,0)</f>
        <v>Técnico/a 1</v>
      </c>
      <c r="H10" s="180"/>
      <c r="I10" s="185" t="str">
        <f>VLOOKUP(A10,lista,4,0)</f>
        <v>Técnico/a de mantenimiento ferroviario</v>
      </c>
      <c r="J10" s="186"/>
      <c r="K10" s="180" t="str">
        <f>VLOOKUP(A10,lista,5,0)</f>
        <v>Sevilla</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 xml:space="preserve">Mínimo 5 años experiencia de experiencia profesional desde el año de Titulación referida en el apartado 2.1.
Mínimo 2 años de experiencia en infraestructuras ferroviarias.						
</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46128</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yZGSgspPhtUzekh/dqMS256h/FQ1Uk9gjUDPTx14+gr3Npe6dV0Oqmh+A0Hab7nuZbUv4VhwR5r+o64BjaHv1w==" saltValue="GyNLB20pOqQYo+CPkqfDh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2026-04-16T07:46:20Z</dcterms:modified>
</cp:coreProperties>
</file>